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1" i="1"/>
  <c r="G9" i="1"/>
  <c r="G8" i="1"/>
  <c r="G7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<sst xmlns="http://schemas.openxmlformats.org/spreadsheetml/2006/main" count="41" uniqueCount="37">
  <si>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</si>
  <si>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</si>
  <si>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</si>
  <si>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</si>
  <si>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</si>
  <si>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</si>
  <si>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</si>
  <si>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</si>
  <si>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</si>
  <si>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</si>
  <si>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</si>
  <si>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</si>
  <si>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</si>
  <si>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</si>
  <si>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</si>
  <si>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</si>
  <si>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</si>
  <si>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</si>
  <si>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</si>
  <si>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</si>
  <si>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</si>
  <si>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</si>
  <si>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</si>
  <si>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</si>
  <si>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</si>
  <si>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</si>
  <si>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</si>
  <si>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</si>
  <si>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</si>
  <si>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</si>
  <si>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</si>
  <si>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</si>
  <si>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Мандарин</t>
  </si>
  <si>
    <t>Салат из св. капусты и огурцами</t>
  </si>
  <si>
    <t>Напиток из смеси ягод/ вар</t>
  </si>
  <si>
    <t>хлеб рж.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</si>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</sst>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18</v>
      </c>
      <c r="F1" s="2"/>
      <c r="I1" t="s">
        <v>1</v>
      </c>
      <c r="J1" s="1">
        <v>44937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24</v>
      </c>
      <c r="D4" s="12" t="s">
        <v>25</v>
      </c>
      <c r="E4" s="32">
        <v>205</v>
      </c>
      <c r="F4" s="33">
        <v>15.74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26</v>
      </c>
      <c r="E5" s="3">
        <v>200</v>
      </c>
      <c r="F5" s="29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19</v>
      </c>
      <c r="C6" s="28"/>
      <c r="D6" s="7" t="s">
        <v>22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27</v>
      </c>
      <c r="E7" s="30">
        <v>60</v>
      </c>
      <c r="F7" s="29">
        <v>15.75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28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6.5" thickBot="1" x14ac:dyDescent="0.3">
      <c r="A9" s="18"/>
      <c r="B9" s="50" t="s">
        <v>31</v>
      </c>
      <c r="C9" s="36"/>
      <c r="D9" s="51" t="s">
        <v>32</v>
      </c>
      <c r="E9" s="52">
        <v>110</v>
      </c>
      <c r="F9" s="37">
        <v>38.72</v>
      </c>
      <c r="G9" s="10">
        <f>(J9*4)+(I9*9)+(H9*4)</f>
        <v>38.6</v>
      </c>
      <c r="H9" s="10">
        <v>0.9</v>
      </c>
      <c r="I9" s="10">
        <v>0.2</v>
      </c>
      <c r="J9" s="11">
        <v>8.3000000000000007</v>
      </c>
    </row>
    <row r="10" spans="1:10" ht="16.5" thickBot="1" x14ac:dyDescent="0.3">
      <c r="A10" s="17"/>
      <c r="B10" s="20"/>
      <c r="C10" s="21"/>
      <c r="D10" s="22"/>
      <c r="E10" s="23"/>
      <c r="F10" s="24"/>
      <c r="G10" s="25"/>
      <c r="H10" s="25"/>
      <c r="I10" s="25"/>
      <c r="J10" s="26"/>
    </row>
    <row r="11" spans="1:10" ht="15.75" x14ac:dyDescent="0.25">
      <c r="A11" s="16" t="s">
        <v>13</v>
      </c>
      <c r="B11" s="19" t="s">
        <v>14</v>
      </c>
      <c r="C11" s="31">
        <v>42</v>
      </c>
      <c r="D11" s="12" t="s">
        <v>33</v>
      </c>
      <c r="E11" s="32">
        <v>60</v>
      </c>
      <c r="F11" s="32">
        <v>15.35</v>
      </c>
      <c r="G11" s="53">
        <f t="shared" ref="G11:G16" si="0">(J11*4)+(I11*9)+(H11*4)</f>
        <v>73.800000000000011</v>
      </c>
      <c r="H11" s="53">
        <v>1.5</v>
      </c>
      <c r="I11" s="53">
        <v>4.2</v>
      </c>
      <c r="J11" s="49">
        <v>7.5</v>
      </c>
    </row>
    <row r="12" spans="1:10" ht="15.75" x14ac:dyDescent="0.25">
      <c r="A12" s="17"/>
      <c r="B12" s="8" t="s">
        <v>15</v>
      </c>
      <c r="C12" s="28">
        <v>135</v>
      </c>
      <c r="D12" s="38" t="s">
        <v>30</v>
      </c>
      <c r="E12" s="39">
        <v>210</v>
      </c>
      <c r="F12" s="40">
        <v>16.350000000000001</v>
      </c>
      <c r="G12" s="4">
        <f t="shared" si="0"/>
        <v>104.00000000000001</v>
      </c>
      <c r="H12" s="41">
        <v>1.44</v>
      </c>
      <c r="I12" s="41">
        <v>5.6</v>
      </c>
      <c r="J12" s="42">
        <v>11.96</v>
      </c>
    </row>
    <row r="13" spans="1:10" ht="15.75" x14ac:dyDescent="0.25">
      <c r="A13" s="17"/>
      <c r="B13" s="8" t="s">
        <v>16</v>
      </c>
      <c r="C13" s="28">
        <v>489</v>
      </c>
      <c r="D13" s="38" t="s">
        <v>29</v>
      </c>
      <c r="E13" s="39">
        <v>200</v>
      </c>
      <c r="F13" s="40">
        <v>45.15</v>
      </c>
      <c r="G13" s="4">
        <f t="shared" si="0"/>
        <v>293.39999999999998</v>
      </c>
      <c r="H13" s="41">
        <v>14.2</v>
      </c>
      <c r="I13" s="41">
        <v>14.2</v>
      </c>
      <c r="J13" s="42">
        <v>27.2</v>
      </c>
    </row>
    <row r="14" spans="1:10" ht="15.75" x14ac:dyDescent="0.25">
      <c r="A14" s="17"/>
      <c r="B14" s="8" t="s">
        <v>17</v>
      </c>
      <c r="C14" s="28">
        <v>702</v>
      </c>
      <c r="D14" s="7" t="s">
        <v>34</v>
      </c>
      <c r="E14" s="3">
        <v>200</v>
      </c>
      <c r="F14" s="3">
        <v>6.05</v>
      </c>
      <c r="G14" s="4">
        <f t="shared" si="0"/>
        <v>100</v>
      </c>
      <c r="H14" s="28">
        <v>0</v>
      </c>
      <c r="I14" s="28">
        <v>0</v>
      </c>
      <c r="J14" s="54">
        <v>25</v>
      </c>
    </row>
    <row r="15" spans="1:10" ht="15.75" x14ac:dyDescent="0.25">
      <c r="A15" s="17"/>
      <c r="B15" s="8" t="s">
        <v>19</v>
      </c>
      <c r="C15" s="28"/>
      <c r="D15" s="38" t="s">
        <v>22</v>
      </c>
      <c r="E15" s="39">
        <v>31</v>
      </c>
      <c r="F15" s="40">
        <v>2.38</v>
      </c>
      <c r="G15" s="4">
        <f t="shared" si="0"/>
        <v>71</v>
      </c>
      <c r="H15" s="41">
        <v>2.2999999999999998</v>
      </c>
      <c r="I15" s="41">
        <v>0.2</v>
      </c>
      <c r="J15" s="42">
        <v>15</v>
      </c>
    </row>
    <row r="16" spans="1:10" ht="16.5" thickBot="1" x14ac:dyDescent="0.3">
      <c r="A16" s="18"/>
      <c r="B16" s="43" t="s">
        <v>35</v>
      </c>
      <c r="C16" s="36"/>
      <c r="D16" s="44" t="s">
        <v>23</v>
      </c>
      <c r="E16" s="45">
        <v>25</v>
      </c>
      <c r="F16" s="46">
        <v>2.1</v>
      </c>
      <c r="G16" s="10">
        <f t="shared" si="0"/>
        <v>53.8</v>
      </c>
      <c r="H16" s="47">
        <v>1.6</v>
      </c>
      <c r="I16" s="47">
        <v>1</v>
      </c>
      <c r="J16" s="48">
        <v>9.6</v>
      </c>
    </row>
    <row r="17" spans="6:6" x14ac:dyDescent="0.25">
      <c r="F17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AeQPZBxCFw34kQdC1XWAagJZ2vc=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RB5Gm3TRkk4pD0XrOqOcv3Sqbpw=</DigestValue>
    </Reference>
  </SignedInfo>
  <SignatureValue>l9gTjcg3JqtoVjciNbFMBnl8vltEnjoDSb4fHQTlPv4KyebTbCIQbpzt+vNeQZzgqIXrjXKXSsbL
z3l19qjxhBCMrfKXGw6HJZMO2emlhMYaoh7P6IHZqMCOQHBdRudMoxtcQg7l8RDp3stUmGujXm6k
K9hrvn664Rgzq/bbMS4=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6/EvED/JEWXhxW4pWtFZlWvs2dI=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AjiZQi1OS3iYCrwroGNRpZAJcyo=</DigestValue>
      </Reference>
      <Reference URI="/xl/sharedStrings.xml?ContentType=application/vnd.openxmlformats-officedocument.spreadsheetml.sharedStrings+xml">
        <DigestMethod Algorithm="http://www.w3.org/2000/09/xmldsig#sha1"/>
        <DigestValue>qIu+HJNAjb/7o2HoNhqDysfUW6c=</DigestValue>
      </Reference>
      <Reference URI="/xl/styles.xml?ContentType=application/vnd.openxmlformats-officedocument.spreadsheetml.styles+xml">
        <DigestMethod Algorithm="http://www.w3.org/2000/09/xmldsig#sha1"/>
        <DigestValue>X9VZUoLEeLE5B5KPo0mdd31iq6Q=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iiKKT3ZwVbKHLZmHpQqRim6EjnY=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2023-01-10T04:20:17Z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2023-01-10T04:20:17Z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2023-01-10T04:20:03Z</dcterms:modified>
</cp:coreProperties>
</file>