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0" i="1"/>
  <c r="G15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<sst xmlns="http://schemas.openxmlformats.org/spreadsheetml/2006/main" count="48" uniqueCount="34">
  <si>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</si>
  <si>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</si>
  <si>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</si>
  <si>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</si>
  <si>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</si>
  <si>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</si>
  <si>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</si>
  <si>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</si>
  <si>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</si>
  <si>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</si>
  <si>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</si>
  <si>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</si>
  <si>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</si>
  <si>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</si>
  <si>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</si>
  <si>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</si>
  <si>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</si>
  <si>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</si>
  <si>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</si>
  <si>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</si>
  <si>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</si>
  <si>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</si>
  <si>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</si>
  <si>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</si>
  <si>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</si>
  <si>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</si>
  <si>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</si>
  <si>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96/528</t>
  </si>
  <si>
    <t>Соус красный основной</t>
  </si>
  <si>
    <t>соус</t>
  </si>
  <si>
    <t>Щи со сметаной</t>
  </si>
  <si>
    <t>Горшек зеленый консерв.</t>
  </si>
  <si>
    <t>Компот из кураги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</si>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</sst>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33</v>
      </c>
      <c r="C1" s="68"/>
      <c r="D1" s="69"/>
      <c r="E1" t="s">
        <v>18</v>
      </c>
      <c r="F1" s="2"/>
      <c r="I1" t="s">
        <v>1</v>
      </c>
      <c r="J1" s="1">
        <v>44924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5" t="s">
        <v>10</v>
      </c>
      <c r="B4" s="5" t="s">
        <v>11</v>
      </c>
      <c r="C4" s="43">
        <v>451</v>
      </c>
      <c r="D4" s="21" t="s">
        <v>25</v>
      </c>
      <c r="E4" s="22">
        <v>100</v>
      </c>
      <c r="F4" s="44">
        <v>48.67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638</v>
      </c>
      <c r="D5" s="59" t="s">
        <v>32</v>
      </c>
      <c r="E5" s="8">
        <v>200</v>
      </c>
      <c r="F5" s="11">
        <v>17.98</v>
      </c>
      <c r="G5" s="9">
        <v>92</v>
      </c>
      <c r="H5" s="34">
        <v>0</v>
      </c>
      <c r="I5" s="34">
        <v>0</v>
      </c>
      <c r="J5" s="58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139</v>
      </c>
      <c r="H6" s="60">
        <v>1</v>
      </c>
      <c r="I6" s="60">
        <v>1</v>
      </c>
      <c r="J6" s="66">
        <v>31.5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15.14</v>
      </c>
      <c r="G8" s="36">
        <v>125.36</v>
      </c>
      <c r="H8" s="36">
        <v>1.56</v>
      </c>
      <c r="I8" s="36">
        <v>3.6</v>
      </c>
      <c r="J8" s="53">
        <v>21.7</v>
      </c>
    </row>
    <row r="9" spans="1:10" ht="15.75" x14ac:dyDescent="0.25">
      <c r="A9" s="25"/>
      <c r="B9" s="12" t="s">
        <v>14</v>
      </c>
      <c r="C9" s="34">
        <v>101</v>
      </c>
      <c r="D9" s="61" t="s">
        <v>31</v>
      </c>
      <c r="E9" s="38">
        <v>60</v>
      </c>
      <c r="F9" s="11">
        <v>30.18</v>
      </c>
      <c r="G9" s="9">
        <f>(J9*4)+(I9*9)+(H9*4)</f>
        <v>24.1</v>
      </c>
      <c r="H9" s="40">
        <v>1.9</v>
      </c>
      <c r="I9" s="40">
        <v>0.1</v>
      </c>
      <c r="J9" s="46">
        <v>3.9</v>
      </c>
    </row>
    <row r="10" spans="1:10" ht="15.75" x14ac:dyDescent="0.25">
      <c r="A10" s="25"/>
      <c r="B10" s="12" t="s">
        <v>29</v>
      </c>
      <c r="C10" s="34" t="s">
        <v>27</v>
      </c>
      <c r="D10" s="10" t="s">
        <v>28</v>
      </c>
      <c r="E10" s="8">
        <v>50</v>
      </c>
      <c r="F10" s="11">
        <v>2.83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6"/>
      <c r="B11" s="16"/>
      <c r="C11" s="47"/>
      <c r="D11" s="17"/>
      <c r="E11" s="57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5" t="s">
        <v>13</v>
      </c>
      <c r="B13" s="33" t="s">
        <v>14</v>
      </c>
      <c r="C13" s="43">
        <v>101</v>
      </c>
      <c r="D13" s="62" t="s">
        <v>31</v>
      </c>
      <c r="E13" s="63">
        <v>60</v>
      </c>
      <c r="F13" s="44">
        <v>30.18</v>
      </c>
      <c r="G13" s="23">
        <f>(J13*4)+(I13*9)+(H13*4)</f>
        <v>24.1</v>
      </c>
      <c r="H13" s="64">
        <v>1.9</v>
      </c>
      <c r="I13" s="64">
        <v>0.1</v>
      </c>
      <c r="J13" s="65">
        <v>3.9</v>
      </c>
    </row>
    <row r="14" spans="1:10" ht="15.75" x14ac:dyDescent="0.25">
      <c r="A14" s="25"/>
      <c r="B14" s="12" t="s">
        <v>15</v>
      </c>
      <c r="C14" s="34">
        <v>124</v>
      </c>
      <c r="D14" s="37" t="s">
        <v>30</v>
      </c>
      <c r="E14" s="38">
        <v>210</v>
      </c>
      <c r="F14" s="39">
        <v>18.07</v>
      </c>
      <c r="G14" s="40">
        <f>(J14*4)+(I14*9)+(H14*4)</f>
        <v>86.48</v>
      </c>
      <c r="H14" s="40">
        <v>1.71</v>
      </c>
      <c r="I14" s="40">
        <v>4.24</v>
      </c>
      <c r="J14" s="46">
        <v>10.37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100</v>
      </c>
      <c r="F15" s="39">
        <v>48.67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41">
        <v>15.14</v>
      </c>
      <c r="G16" s="42">
        <v>125.36</v>
      </c>
      <c r="H16" s="42">
        <v>1.56</v>
      </c>
      <c r="I16" s="42">
        <v>3.6</v>
      </c>
      <c r="J16" s="45">
        <v>21.7</v>
      </c>
    </row>
    <row r="17" spans="1:10" ht="15.75" x14ac:dyDescent="0.25">
      <c r="A17" s="25"/>
      <c r="B17" s="12" t="s">
        <v>29</v>
      </c>
      <c r="C17" s="34" t="s">
        <v>27</v>
      </c>
      <c r="D17" s="37" t="s">
        <v>28</v>
      </c>
      <c r="E17" s="38">
        <v>50</v>
      </c>
      <c r="F17" s="39">
        <v>2.83</v>
      </c>
      <c r="G17" s="40">
        <f>(J17*4)+(I17*9)+(H17*4)</f>
        <v>58.5</v>
      </c>
      <c r="H17" s="40">
        <v>2.5</v>
      </c>
      <c r="I17" s="40">
        <v>2.5</v>
      </c>
      <c r="J17" s="46">
        <v>6.5</v>
      </c>
    </row>
    <row r="18" spans="1:10" ht="15.75" x14ac:dyDescent="0.25">
      <c r="A18" s="25"/>
      <c r="B18" s="6" t="s">
        <v>12</v>
      </c>
      <c r="C18" s="34">
        <v>638</v>
      </c>
      <c r="D18" s="59" t="s">
        <v>32</v>
      </c>
      <c r="E18" s="8">
        <v>200</v>
      </c>
      <c r="F18" s="11">
        <v>17.98</v>
      </c>
      <c r="G18" s="9">
        <v>92</v>
      </c>
      <c r="H18" s="34">
        <v>0</v>
      </c>
      <c r="I18" s="34">
        <v>0</v>
      </c>
      <c r="J18" s="58">
        <v>23</v>
      </c>
    </row>
    <row r="19" spans="1:10" ht="15.75" x14ac:dyDescent="0.25">
      <c r="A19" s="25"/>
      <c r="B19" s="12" t="s">
        <v>19</v>
      </c>
      <c r="C19" s="34"/>
      <c r="D19" s="37" t="s">
        <v>22</v>
      </c>
      <c r="E19" s="38">
        <v>31</v>
      </c>
      <c r="F19" s="39">
        <v>2.38</v>
      </c>
      <c r="G19" s="40">
        <f>(J19*4)+(I19*9)+(H19*4)</f>
        <v>71</v>
      </c>
      <c r="H19" s="40">
        <v>2.2999999999999998</v>
      </c>
      <c r="I19" s="40">
        <v>0.2</v>
      </c>
      <c r="J19" s="46">
        <v>15</v>
      </c>
    </row>
    <row r="20" spans="1:10" ht="16.5" thickBot="1" x14ac:dyDescent="0.3">
      <c r="A20" s="56"/>
      <c r="B20" s="16" t="s">
        <v>23</v>
      </c>
      <c r="C20" s="47"/>
      <c r="D20" s="48" t="s">
        <v>24</v>
      </c>
      <c r="E20" s="49">
        <v>25</v>
      </c>
      <c r="F20" s="50">
        <v>2.1</v>
      </c>
      <c r="G20" s="51">
        <v>54</v>
      </c>
      <c r="H20" s="51">
        <v>1.6</v>
      </c>
      <c r="I20" s="51">
        <v>1</v>
      </c>
      <c r="J20" s="52">
        <v>9.6</v>
      </c>
    </row>
    <row r="21" spans="1:10" x14ac:dyDescent="0.25">
      <c r="F21" s="5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T6JL62e0c8cAjoukSJwNHqSi+O8=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XPc+lT2/jTVz4At9/nuoO7OEm60=</DigestValue>
    </Reference>
  </SignedInfo>
  <SignatureValue>TohiE7J7oX2BxluvVIOztZci1gcrK0DUvB5vn3xMb05iZTNlpdEyr7/DRitEfMQgdSUYq27gX1qQ
B03FZY9ip6f9DKSEHvDnOjBAfuJkSI+9EMW90GzyJcvNRnSjxFYZX6zOYjMnXIemKCMMLJAMZfbN
r/KwKp1/OeyJodS0lNQ=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3jEZL2RlWYcnwfO720cwgI/04wI=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+KXqvMi++P3eeGxV1GjjvQ3tfzY=</DigestValue>
      </Reference>
      <Reference URI="/xl/styles.xml?ContentType=application/vnd.openxmlformats-officedocument.spreadsheetml.styles+xml">
        <DigestMethod Algorithm="http://www.w3.org/2000/09/xmldsig#sha1"/>
        <DigestValue>UsaVc8WiXtOHTjDuD+c5N50f4IU=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rhKbgCotZtWJZ0r8A3Rj9cK0Z64=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2023-01-09T03:46:43Z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2023-01-09T03:46:43Z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2023-01-09T03:46:34Z</dcterms:modified>
</cp:coreProperties>
</file>