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2" i="1"/>
  <c r="G9" i="1"/>
  <c r="G5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<sst xmlns="http://schemas.openxmlformats.org/spreadsheetml/2006/main" count="42" uniqueCount="33">
  <si>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</si>
  <si>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</si>
  <si>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</si>
  <si>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</si>
  <si>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</si>
  <si>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</si>
  <si>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</si>
  <si>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</si>
  <si>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</si>
  <si>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</si>
  <si>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</si>
  <si>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</si>
  <si>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</si>
  <si>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</si>
  <si>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</si>
  <si>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</si>
  <si>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</si>
  <si>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</si>
  <si>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</si>
  <si>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</si>
  <si>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</si>
  <si>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</si>
  <si>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</si>
  <si>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</si>
  <si>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</si>
  <si>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</si>
  <si>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</si>
  <si>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Компот с/ф</t>
  </si>
  <si>
    <t>Картофельное пюре</t>
  </si>
  <si>
    <t>Салат из капусты</t>
  </si>
  <si>
    <t>Борщ</t>
  </si>
  <si>
    <t>Гороховое пюре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</si>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</sst>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/>
    <xf numFmtId="0" fontId="0" fillId="3" borderId="8" xfId="0" applyFill="1" applyBorder="1"/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0" borderId="8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1" fontId="2" fillId="3" borderId="10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/>
    <xf numFmtId="0" fontId="0" fillId="0" borderId="14" xfId="0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4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0" fillId="0" borderId="16" xfId="0" applyBorder="1"/>
    <xf numFmtId="0" fontId="2" fillId="3" borderId="1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1" fillId="3" borderId="13" xfId="0" applyFont="1" applyFill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3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left" indent="1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1" fillId="3" borderId="26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2" fontId="1" fillId="3" borderId="26" xfId="0" applyNumberFormat="1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1" fontId="2" fillId="3" borderId="26" xfId="0" applyNumberFormat="1" applyFont="1" applyFill="1" applyBorder="1" applyAlignment="1">
      <alignment horizontal="center"/>
    </xf>
    <xf numFmtId="1" fontId="2" fillId="3" borderId="27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2" fillId="4" borderId="10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32</v>
      </c>
      <c r="C1" s="82"/>
      <c r="D1" s="83"/>
      <c r="E1" t="s">
        <v>18</v>
      </c>
      <c r="F1" s="2"/>
      <c r="I1" t="s">
        <v>1</v>
      </c>
      <c r="J1" s="1">
        <v>44824</v>
      </c>
    </row>
    <row r="2" spans="1:10" ht="7.5" customHeight="1" thickBot="1" x14ac:dyDescent="0.3"/>
    <row r="3" spans="1:10" ht="15.75" thickBot="1" x14ac:dyDescent="0.3">
      <c r="A3" s="26" t="s">
        <v>2</v>
      </c>
      <c r="B3" s="23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7" t="s">
        <v>10</v>
      </c>
      <c r="B4" s="9" t="s">
        <v>11</v>
      </c>
      <c r="C4" s="63">
        <v>437</v>
      </c>
      <c r="D4" s="22" t="s">
        <v>26</v>
      </c>
      <c r="E4" s="64">
        <v>100</v>
      </c>
      <c r="F4" s="65">
        <v>56.11</v>
      </c>
      <c r="G4" s="66">
        <v>248.5</v>
      </c>
      <c r="H4" s="66">
        <v>18</v>
      </c>
      <c r="I4" s="66">
        <v>16.5</v>
      </c>
      <c r="J4" s="67">
        <v>7</v>
      </c>
    </row>
    <row r="5" spans="1:10" ht="15.75" x14ac:dyDescent="0.25">
      <c r="A5" s="25"/>
      <c r="B5" s="10" t="s">
        <v>12</v>
      </c>
      <c r="C5" s="48">
        <v>639</v>
      </c>
      <c r="D5" s="37" t="s">
        <v>27</v>
      </c>
      <c r="E5" s="17">
        <v>200</v>
      </c>
      <c r="F5" s="51">
        <v>7.55</v>
      </c>
      <c r="G5" s="14">
        <f>(J5*4)+(I5*9)+(H5*4)</f>
        <v>138.6</v>
      </c>
      <c r="H5" s="14">
        <v>1</v>
      </c>
      <c r="I5" s="14">
        <v>1</v>
      </c>
      <c r="J5" s="18">
        <v>31.4</v>
      </c>
    </row>
    <row r="6" spans="1:10" ht="15.75" x14ac:dyDescent="0.25">
      <c r="A6" s="25"/>
      <c r="B6" s="13" t="s">
        <v>19</v>
      </c>
      <c r="C6" s="3"/>
      <c r="D6" s="16" t="s">
        <v>22</v>
      </c>
      <c r="E6" s="17">
        <v>31</v>
      </c>
      <c r="F6" s="51">
        <v>2.38</v>
      </c>
      <c r="G6" s="14">
        <v>71</v>
      </c>
      <c r="H6" s="14">
        <v>2.2999999999999998</v>
      </c>
      <c r="I6" s="14">
        <v>0.2</v>
      </c>
      <c r="J6" s="18">
        <v>15</v>
      </c>
    </row>
    <row r="7" spans="1:10" ht="15.75" x14ac:dyDescent="0.25">
      <c r="A7" s="25"/>
      <c r="B7" s="13" t="s">
        <v>24</v>
      </c>
      <c r="C7" s="35"/>
      <c r="D7" s="16" t="s">
        <v>23</v>
      </c>
      <c r="E7" s="17">
        <v>25</v>
      </c>
      <c r="F7" s="51">
        <v>2.1</v>
      </c>
      <c r="G7" s="14">
        <v>54</v>
      </c>
      <c r="H7" s="14">
        <v>1.6</v>
      </c>
      <c r="I7" s="14">
        <v>1</v>
      </c>
      <c r="J7" s="18">
        <v>9.6</v>
      </c>
    </row>
    <row r="8" spans="1:10" ht="15.75" x14ac:dyDescent="0.25">
      <c r="A8" s="25"/>
      <c r="B8" s="11" t="s">
        <v>25</v>
      </c>
      <c r="C8" s="48">
        <v>520</v>
      </c>
      <c r="D8" s="16" t="s">
        <v>28</v>
      </c>
      <c r="E8" s="17">
        <v>150</v>
      </c>
      <c r="F8" s="52">
        <v>30.69</v>
      </c>
      <c r="G8" s="53">
        <v>164</v>
      </c>
      <c r="H8" s="53">
        <v>2.97</v>
      </c>
      <c r="I8" s="53">
        <v>5.3</v>
      </c>
      <c r="J8" s="68">
        <v>26.1</v>
      </c>
    </row>
    <row r="9" spans="1:10" ht="16.5" thickBot="1" x14ac:dyDescent="0.3">
      <c r="A9" s="25"/>
      <c r="B9" s="12" t="s">
        <v>14</v>
      </c>
      <c r="C9" s="70">
        <v>42</v>
      </c>
      <c r="D9" s="19" t="s">
        <v>29</v>
      </c>
      <c r="E9" s="71">
        <v>60</v>
      </c>
      <c r="F9" s="72">
        <v>9.57</v>
      </c>
      <c r="G9" s="20">
        <f>(J9*4)+(I9*9)+(H9*4)</f>
        <v>55.26</v>
      </c>
      <c r="H9" s="20">
        <v>0.94</v>
      </c>
      <c r="I9" s="20">
        <v>3.06</v>
      </c>
      <c r="J9" s="21">
        <v>5.99</v>
      </c>
    </row>
    <row r="10" spans="1:10" ht="15.75" x14ac:dyDescent="0.25">
      <c r="A10" s="27"/>
      <c r="B10" s="69"/>
      <c r="C10" s="28"/>
      <c r="D10" s="29"/>
      <c r="E10" s="30"/>
      <c r="F10" s="54"/>
      <c r="G10" s="31"/>
      <c r="H10" s="31"/>
      <c r="I10" s="31"/>
      <c r="J10" s="31"/>
    </row>
    <row r="11" spans="1:10" ht="16.5" thickBot="1" x14ac:dyDescent="0.3">
      <c r="A11" s="34"/>
      <c r="B11" s="55"/>
      <c r="C11" s="56"/>
      <c r="D11" s="57"/>
      <c r="E11" s="58"/>
      <c r="F11" s="59"/>
      <c r="G11" s="60"/>
      <c r="H11" s="61"/>
      <c r="I11" s="61"/>
      <c r="J11" s="62"/>
    </row>
    <row r="12" spans="1:10" ht="15.75" x14ac:dyDescent="0.25">
      <c r="A12" s="6" t="s">
        <v>13</v>
      </c>
      <c r="B12" s="43" t="s">
        <v>14</v>
      </c>
      <c r="C12" s="63">
        <v>42</v>
      </c>
      <c r="D12" s="40" t="s">
        <v>29</v>
      </c>
      <c r="E12" s="78">
        <v>50</v>
      </c>
      <c r="F12" s="79">
        <v>7.93</v>
      </c>
      <c r="G12" s="32">
        <f>(J12*4)+(I12*9)+(H12*4)</f>
        <v>45.91</v>
      </c>
      <c r="H12" s="32">
        <v>0.75</v>
      </c>
      <c r="I12" s="32">
        <v>2.5499999999999998</v>
      </c>
      <c r="J12" s="36">
        <v>4.99</v>
      </c>
    </row>
    <row r="13" spans="1:10" ht="15.75" x14ac:dyDescent="0.25">
      <c r="A13" s="7"/>
      <c r="B13" s="44" t="s">
        <v>15</v>
      </c>
      <c r="C13" s="48">
        <v>110</v>
      </c>
      <c r="D13" s="73" t="s">
        <v>30</v>
      </c>
      <c r="E13" s="74">
        <v>200</v>
      </c>
      <c r="F13" s="75">
        <v>13.96</v>
      </c>
      <c r="G13" s="76">
        <v>76.239999999999995</v>
      </c>
      <c r="H13" s="76">
        <v>1.7</v>
      </c>
      <c r="I13" s="76">
        <v>4.16</v>
      </c>
      <c r="J13" s="80">
        <v>8</v>
      </c>
    </row>
    <row r="14" spans="1:10" ht="15.75" x14ac:dyDescent="0.25">
      <c r="A14" s="7"/>
      <c r="B14" s="44" t="s">
        <v>16</v>
      </c>
      <c r="C14" s="48">
        <v>437</v>
      </c>
      <c r="D14" s="16" t="s">
        <v>26</v>
      </c>
      <c r="E14" s="49">
        <v>80</v>
      </c>
      <c r="F14" s="50">
        <v>44.93</v>
      </c>
      <c r="G14" s="38">
        <v>248.5</v>
      </c>
      <c r="H14" s="38">
        <v>14.4</v>
      </c>
      <c r="I14" s="38">
        <v>13.2</v>
      </c>
      <c r="J14" s="41">
        <v>5.6</v>
      </c>
    </row>
    <row r="15" spans="1:10" ht="18.75" x14ac:dyDescent="0.25">
      <c r="A15" s="7"/>
      <c r="B15" s="45" t="s">
        <v>25</v>
      </c>
      <c r="C15" s="48">
        <v>514</v>
      </c>
      <c r="D15" s="16" t="s">
        <v>31</v>
      </c>
      <c r="E15" s="77">
        <v>150</v>
      </c>
      <c r="F15" s="52">
        <v>10.9</v>
      </c>
      <c r="G15" s="39">
        <v>186.39</v>
      </c>
      <c r="H15" s="39">
        <v>6.37</v>
      </c>
      <c r="I15" s="39">
        <v>7.63</v>
      </c>
      <c r="J15" s="42">
        <v>23.1</v>
      </c>
    </row>
    <row r="16" spans="1:10" ht="15.75" x14ac:dyDescent="0.25">
      <c r="A16" s="7"/>
      <c r="B16" s="44" t="s">
        <v>17</v>
      </c>
      <c r="C16" s="48">
        <v>639</v>
      </c>
      <c r="D16" s="37" t="s">
        <v>27</v>
      </c>
      <c r="E16" s="17">
        <v>200</v>
      </c>
      <c r="F16" s="51">
        <v>7.55</v>
      </c>
      <c r="G16" s="14">
        <f>(J16*4)+(I16*9)+(H16*4)</f>
        <v>138.6</v>
      </c>
      <c r="H16" s="14">
        <v>1</v>
      </c>
      <c r="I16" s="14">
        <v>1</v>
      </c>
      <c r="J16" s="18">
        <v>31.4</v>
      </c>
    </row>
    <row r="17" spans="1:10" ht="15.75" x14ac:dyDescent="0.25">
      <c r="A17" s="7"/>
      <c r="B17" s="46" t="s">
        <v>19</v>
      </c>
      <c r="C17" s="48"/>
      <c r="D17" s="16" t="s">
        <v>22</v>
      </c>
      <c r="E17" s="17">
        <v>31</v>
      </c>
      <c r="F17" s="51">
        <v>2.38</v>
      </c>
      <c r="G17" s="14">
        <v>71</v>
      </c>
      <c r="H17" s="14">
        <v>2.2999999999999998</v>
      </c>
      <c r="I17" s="14">
        <v>0.2</v>
      </c>
      <c r="J17" s="18">
        <v>15</v>
      </c>
    </row>
    <row r="18" spans="1:10" ht="16.5" thickBot="1" x14ac:dyDescent="0.3">
      <c r="A18" s="8"/>
      <c r="B18" s="47" t="s">
        <v>24</v>
      </c>
      <c r="C18" s="70"/>
      <c r="D18" s="33" t="s">
        <v>23</v>
      </c>
      <c r="E18" s="15">
        <v>25</v>
      </c>
      <c r="F18" s="24">
        <v>2.1</v>
      </c>
      <c r="G18" s="20">
        <v>54</v>
      </c>
      <c r="H18" s="20">
        <v>1.6</v>
      </c>
      <c r="I18" s="20">
        <v>1</v>
      </c>
      <c r="J18" s="21">
        <v>9.6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DJKtAPyjtTolCuv+ygIbzJENIew=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1AfK9fR7Rv6J2deajBOYId4E5vM=</DigestValue>
    </Reference>
  </SignedInfo>
  <SignatureValue>ZdImURawYmtVCJkKJOsSoIDKkvTZQVt7q2fo2JzqtKk94/0Q5RgJ7C4RziHFnvS4R9+6Dd8lbIhI
WSiBEl5yzGHwQOlrB2/GTTFU3LtuUVd2PtE1MWX73gQ4R+wq16JvE/dqVQkW1RuBee64NWZf6Oj6
49420aC6+erHqqU5OR0=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YHEazEdhTGhmNg1Rmbw3vNZZPWs=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NbCWn3Yb+sxYiA2LnK9cmoIPJVI=</DigestValue>
      </Reference>
      <Reference URI="/xl/styles.xml?ContentType=application/vnd.openxmlformats-officedocument.spreadsheetml.styles+xml">
        <DigestMethod Algorithm="http://www.w3.org/2000/09/xmldsig#sha1"/>
        <DigestValue>jTNytGWpIfvfrDULffGBjPHMOOo=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5Y2s10N3peRYYLw5d75wsQnwZS0=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2022-09-20T05:36:17Z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2022-09-20T05:36:17Z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2022-09-20T05:36:08Z</dcterms:modified>
</cp:coreProperties>
</file>